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6345" activeTab="0"/>
  </bookViews>
  <sheets>
    <sheet name="2022-2024" sheetId="1" r:id="rId1"/>
  </sheets>
  <definedNames>
    <definedName name="_xlnm.Print_Titles" localSheetId="0">'2022-2024'!$16:$16</definedName>
    <definedName name="_xlnm.Print_Area" localSheetId="0">'2022-2024'!$B$1:$F$40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<sst xmlns="http://schemas.openxmlformats.org/spreadsheetml/2006/main" count="66" uniqueCount="63">
  <si>
    <t>ИСТОЧНИКИ</t>
  </si>
  <si>
    <t>Сумма</t>
  </si>
  <si>
    <t>(тыс.рублей)</t>
  </si>
  <si>
    <t>Увеличение остатков средств бюджетов</t>
  </si>
  <si>
    <t>Уменьшение остатков средств бюджетов</t>
  </si>
  <si>
    <t>ИТОГО</t>
  </si>
  <si>
    <t>Уменьшение прочих остатков денежных средств бюджетов</t>
  </si>
  <si>
    <t>Уменьшение прочих  остатков средств бюджетов</t>
  </si>
  <si>
    <t xml:space="preserve">Код 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</si>
  <si>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</si>
  <si>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 остатков средств бюджетов</t>
  </si>
  <si>
    <t>Увеличение прочих остатков денежных средств бюджетов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</si>
  <si>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</si>
  <si>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000 01 03 00 00 00 0000 000</t>
  </si>
  <si>
    <t>000 01 05 00 00 00 0000 000</t>
  </si>
  <si>
    <t>000 01 05 00 0000 0000 500</t>
  </si>
  <si>
    <t>000 01 05 02 0000 0000 500</t>
  </si>
  <si>
    <t>000 01 05 02 01 00 0000510</t>
  </si>
  <si>
    <t>000 01 05 00 0000 0000 600</t>
  </si>
  <si>
    <t>000 01 05 02 0000 0000 600</t>
  </si>
  <si>
    <t>000 01 05 02 01 00 0000 610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</si>
  <si>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</si>
  <si>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</si>
  <si>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</si>
  <si>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000 01 03 01 00 00 0000 700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</si>
  <si>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</si>
  <si>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000 01 03 01 00 05 0000 810</t>
  </si>
  <si>
    <t>000 01 03 01 00 00 0000 800</t>
  </si>
  <si>
    <t xml:space="preserve"> </t>
  </si>
  <si>
    <t xml:space="preserve">                                    Приложение 1</t>
  </si>
  <si>
    <t xml:space="preserve">                                    к решению Представительного Собрания района</t>
  </si>
  <si>
    <t>000 01 06 05 00 00 0000 000</t>
  </si>
  <si>
    <t>Бюджетные кредиты, предоставленные внутри страны в валюте Российской Федерации</t>
  </si>
  <si>
    <t>000 01 06 05 02 05 000 540</t>
  </si>
  <si>
    <t>000 01 06 05 02 05 000 640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</si>
  <si>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</si>
  <si>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</si>
  <si>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</si>
  <si>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</si>
  <si>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 xml:space="preserve">Кредиты кредитных организаций в валюте Российской Федерации
</t>
  </si>
  <si>
    <t xml:space="preserve">000 01 02 00 00 00 0000 000
</t>
  </si>
  <si>
    <t>000 01 02 00 00 00 0000 700</t>
  </si>
  <si>
    <t xml:space="preserve">Получение кредитов от кредитных организаций в валюте Российской Федерации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</si>
  <si>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</si>
  <si>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000 01 02 00 00 05 0000 710
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</si>
  <si>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</si>
  <si>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</si>
  <si>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Погашение бюджетами муниципальных районов кредитов от кредитных организаций в валюте Российской Федерации
</t>
  </si>
  <si>
    <t xml:space="preserve">000 01 02 00 00 05 0000 810
</t>
  </si>
  <si>
    <t>2024 год</t>
  </si>
  <si>
    <t xml:space="preserve">                                   к решению Представительного Собрания округа "О бюджете</t>
  </si>
  <si>
    <t>000 01 05 02 01 14 0000510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</si>
  <si>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</si>
  <si>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</si>
  <si>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</si>
  <si>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>2025 год</t>
  </si>
  <si>
    <t xml:space="preserve">                                   округа на 2024 год и плановый период 2025 и 2026 годов"</t>
  </si>
  <si>
    <t xml:space="preserve">внутреннего финансирования дефицита бюджета округа на 2024 год и плановый период 2025 и 2026 годов </t>
  </si>
  <si>
    <t>2026 год</t>
  </si>
  <si>
    <t xml:space="preserve">                                   от 19.12.2023 № 297</t>
  </si>
  <si>
    <t xml:space="preserve">                                   " Приложение 1</t>
  </si>
  <si>
    <t>"</t>
  </si>
  <si>
    <t xml:space="preserve">                                    от 25.06.2024  № 347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</si>
</sst>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\.0\.00\.00000\.00\.0000\.00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right"/>
    </xf>
    <xf numFmtId="178" fontId="3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left" vertical="top" wrapText="1"/>
      <protection hidden="1"/>
    </xf>
    <xf numFmtId="177" fontId="3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tabSelected="1" view="pageBreakPreview" zoomScale="80" zoomScaleSheetLayoutView="80" zoomScalePageLayoutView="0" workbookViewId="0" topLeftCell="B1">
      <selection activeCell="D16" sqref="D16"/>
    </sheetView>
  </sheetViews>
  <sheetFormatPr defaultColWidth="9.00390625" defaultRowHeight="12.75"/>
  <cols>
    <col min="1" max="1" width="11.125" style="1" hidden="1" customWidth="1"/>
    <col min="2" max="2" width="35.875" style="1" customWidth="1"/>
    <col min="3" max="3" width="57.75390625" style="1" customWidth="1"/>
    <col min="4" max="4" width="14.625" style="6" customWidth="1"/>
    <col min="5" max="5" width="14.25390625" style="1" customWidth="1"/>
    <col min="6" max="6" width="12.125" style="1" customWidth="1"/>
    <col min="7" max="16384" width="9.125" style="1" customWidth="1"/>
  </cols>
  <sheetData>
    <row r="1" spans="3:6" ht="18.75">
      <c r="C1" s="40" t="s">
        <v>29</v>
      </c>
      <c r="D1" s="40"/>
      <c r="E1" s="40"/>
      <c r="F1" s="40"/>
    </row>
    <row r="2" spans="3:6" ht="18.75">
      <c r="C2" s="45" t="s">
        <v>30</v>
      </c>
      <c r="D2" s="45"/>
      <c r="E2" s="45"/>
      <c r="F2" s="45"/>
    </row>
    <row r="3" spans="3:6" ht="18.75">
      <c r="C3" s="45" t="s">
        <v>62</v>
      </c>
      <c r="D3" s="45"/>
      <c r="E3" s="45"/>
      <c r="F3" s="45"/>
    </row>
    <row r="5" spans="3:6" ht="18.75">
      <c r="C5" s="40" t="s">
        <v>60</v>
      </c>
      <c r="D5" s="40"/>
      <c r="E5" s="40"/>
      <c r="F5" s="40"/>
    </row>
    <row r="6" spans="3:6" ht="18.75">
      <c r="C6" s="45" t="s">
        <v>50</v>
      </c>
      <c r="D6" s="45"/>
      <c r="E6" s="45"/>
      <c r="F6" s="45"/>
    </row>
    <row r="7" spans="3:6" ht="18.75">
      <c r="C7" s="40" t="s">
        <v>56</v>
      </c>
      <c r="D7" s="40"/>
      <c r="E7" s="40"/>
      <c r="F7" s="40"/>
    </row>
    <row r="8" spans="3:6" ht="18.75">
      <c r="C8" s="40" t="s">
        <v>59</v>
      </c>
      <c r="D8" s="40"/>
      <c r="E8" s="40"/>
      <c r="F8" s="40"/>
    </row>
    <row r="9" spans="3:4" ht="18.75">
      <c r="C9" s="25" t="s">
        <v>28</v>
      </c>
      <c r="D9" s="25"/>
    </row>
    <row r="10" spans="1:4" ht="18.75">
      <c r="A10" s="42" t="s">
        <v>0</v>
      </c>
      <c r="B10" s="42"/>
      <c r="C10" s="42"/>
      <c r="D10" s="42"/>
    </row>
    <row r="11" spans="1:4" ht="39" customHeight="1">
      <c r="A11" s="41" t="s">
        <v>57</v>
      </c>
      <c r="B11" s="41"/>
      <c r="C11" s="41"/>
      <c r="D11" s="41"/>
    </row>
    <row r="13" ht="18.75">
      <c r="F13" s="24" t="s">
        <v>2</v>
      </c>
    </row>
    <row r="14" spans="2:6" ht="108.75" customHeight="1">
      <c r="B14" s="43" t="s">
        <v>8</v>
      </c>
      <c r="C14" s="43" t="s">
        <v>12</v>
      </c>
      <c r="D14" s="46" t="s">
        <v>1</v>
      </c>
      <c r="E14" s="46"/>
      <c r="F14" s="46"/>
    </row>
    <row r="15" spans="2:6" ht="23.25" customHeight="1">
      <c r="B15" s="44"/>
      <c r="C15" s="44"/>
      <c r="D15" s="7" t="s">
        <v>49</v>
      </c>
      <c r="E15" s="7" t="s">
        <v>55</v>
      </c>
      <c r="F15" s="7" t="s">
        <v>58</v>
      </c>
    </row>
    <row r="16" spans="2:6" ht="18.75">
      <c r="B16" s="2">
        <v>1</v>
      </c>
      <c r="C16" s="2">
        <v>2</v>
      </c>
      <c r="D16" s="7">
        <v>3</v>
      </c>
      <c r="E16" s="23">
        <v>4</v>
      </c>
      <c r="F16" s="23">
        <v>5</v>
      </c>
    </row>
    <row r="17" spans="2:6" ht="42.75" customHeight="1" hidden="1">
      <c r="B17" s="32" t="s">
        <v>40</v>
      </c>
      <c r="C17" s="33" t="s">
        <v>39</v>
      </c>
      <c r="D17" s="36">
        <f>D18+D20</f>
        <v>0</v>
      </c>
      <c r="E17" s="36">
        <f>E18+E20</f>
        <v>0</v>
      </c>
      <c r="F17" s="36">
        <f>F18+F20</f>
        <v>0</v>
      </c>
    </row>
    <row r="18" spans="2:6" ht="56.25" hidden="1">
      <c r="B18" s="34" t="s">
        <v>41</v>
      </c>
      <c r="C18" s="35" t="s">
        <v>42</v>
      </c>
      <c r="D18" s="37">
        <f>D19</f>
        <v>0</v>
      </c>
      <c r="E18" s="37">
        <f>E19</f>
        <v>0</v>
      </c>
      <c r="F18" s="37">
        <f>F19</f>
        <v>0</v>
      </c>
    </row>
    <row r="19" spans="2:6" ht="75" hidden="1">
      <c r="B19" s="34" t="s">
        <v>44</v>
      </c>
      <c r="C19" s="35" t="s">
        <v>43</v>
      </c>
      <c r="D19" s="37">
        <v>0</v>
      </c>
      <c r="E19" s="38">
        <v>0</v>
      </c>
      <c r="F19" s="38">
        <v>0</v>
      </c>
    </row>
    <row r="20" spans="2:6" ht="51" customHeight="1" hidden="1">
      <c r="B20" s="34" t="s">
        <v>46</v>
      </c>
      <c r="C20" s="35" t="s">
        <v>45</v>
      </c>
      <c r="D20" s="37">
        <f>D21</f>
        <v>0</v>
      </c>
      <c r="E20" s="37">
        <f>E21</f>
        <v>0</v>
      </c>
      <c r="F20" s="37">
        <f>F21</f>
        <v>0</v>
      </c>
    </row>
    <row r="21" spans="2:6" ht="63" customHeight="1" hidden="1">
      <c r="B21" s="34" t="s">
        <v>48</v>
      </c>
      <c r="C21" s="35" t="s">
        <v>47</v>
      </c>
      <c r="D21" s="37">
        <v>0</v>
      </c>
      <c r="E21" s="38">
        <v>0</v>
      </c>
      <c r="F21" s="38">
        <v>0</v>
      </c>
    </row>
    <row r="22" spans="2:6" ht="54.75" customHeight="1" hidden="1">
      <c r="B22" s="12" t="s">
        <v>13</v>
      </c>
      <c r="C22" s="13" t="s">
        <v>9</v>
      </c>
      <c r="D22" s="22">
        <f>D23+D25</f>
        <v>0</v>
      </c>
      <c r="E22" s="15">
        <f>E23+E25</f>
        <v>0</v>
      </c>
      <c r="F22" s="15">
        <f>F23+F25</f>
        <v>0</v>
      </c>
    </row>
    <row r="23" spans="2:6" ht="75" hidden="1">
      <c r="B23" s="4" t="s">
        <v>24</v>
      </c>
      <c r="C23" s="14" t="s">
        <v>21</v>
      </c>
      <c r="D23" s="26">
        <f>D24</f>
        <v>0</v>
      </c>
      <c r="E23" s="16">
        <f>E24</f>
        <v>0</v>
      </c>
      <c r="F23" s="16">
        <f>F24</f>
        <v>0</v>
      </c>
    </row>
    <row r="24" spans="2:6" ht="93.75" hidden="1">
      <c r="B24" s="4" t="s">
        <v>22</v>
      </c>
      <c r="C24" s="14" t="s">
        <v>23</v>
      </c>
      <c r="D24" s="26">
        <v>0</v>
      </c>
      <c r="E24" s="16">
        <v>0</v>
      </c>
      <c r="F24" s="16">
        <v>0</v>
      </c>
    </row>
    <row r="25" spans="2:6" s="9" customFormat="1" ht="62.25" customHeight="1" hidden="1">
      <c r="B25" s="4" t="s">
        <v>27</v>
      </c>
      <c r="C25" s="10" t="s">
        <v>25</v>
      </c>
      <c r="D25" s="8">
        <v>0</v>
      </c>
      <c r="E25" s="8">
        <f>E26</f>
        <v>0</v>
      </c>
      <c r="F25" s="8">
        <f>F26</f>
        <v>0</v>
      </c>
    </row>
    <row r="26" spans="2:6" ht="75" hidden="1">
      <c r="B26" s="4" t="s">
        <v>26</v>
      </c>
      <c r="C26" s="10" t="s">
        <v>35</v>
      </c>
      <c r="D26" s="8" t="s">
        <v>28</v>
      </c>
      <c r="E26" s="8">
        <v>0</v>
      </c>
      <c r="F26" s="8">
        <v>0</v>
      </c>
    </row>
    <row r="27" spans="2:6" ht="37.5">
      <c r="B27" s="2" t="s">
        <v>14</v>
      </c>
      <c r="C27" s="3" t="s">
        <v>38</v>
      </c>
      <c r="D27" s="39">
        <f>D31+D35</f>
        <v>14399.5</v>
      </c>
      <c r="E27" s="39">
        <f>E31+E35</f>
        <v>0</v>
      </c>
      <c r="F27" s="39">
        <f>F31+F35</f>
        <v>0</v>
      </c>
    </row>
    <row r="28" spans="2:6" ht="18.75">
      <c r="B28" s="4" t="s">
        <v>15</v>
      </c>
      <c r="C28" s="10" t="s">
        <v>3</v>
      </c>
      <c r="D28" s="8">
        <f>D31</f>
        <v>-1668981.2</v>
      </c>
      <c r="E28" s="8">
        <f>E31</f>
        <v>-700325.3</v>
      </c>
      <c r="F28" s="8">
        <f>F31</f>
        <v>-744310.7</v>
      </c>
    </row>
    <row r="29" spans="2:6" ht="37.5">
      <c r="B29" s="4" t="s">
        <v>16</v>
      </c>
      <c r="C29" s="10" t="s">
        <v>10</v>
      </c>
      <c r="D29" s="8">
        <f>D31</f>
        <v>-1668981.2</v>
      </c>
      <c r="E29" s="8">
        <f>E31</f>
        <v>-700325.3</v>
      </c>
      <c r="F29" s="8">
        <f>F31</f>
        <v>-744310.7</v>
      </c>
    </row>
    <row r="30" spans="2:6" ht="37.5">
      <c r="B30" s="4" t="s">
        <v>17</v>
      </c>
      <c r="C30" s="10" t="s">
        <v>11</v>
      </c>
      <c r="D30" s="8">
        <f>D31</f>
        <v>-1668981.2</v>
      </c>
      <c r="E30" s="8">
        <f>E31</f>
        <v>-700325.3</v>
      </c>
      <c r="F30" s="8">
        <f>F31</f>
        <v>-744310.7</v>
      </c>
    </row>
    <row r="31" spans="2:6" ht="37.5">
      <c r="B31" s="4" t="s">
        <v>51</v>
      </c>
      <c r="C31" s="30" t="s">
        <v>52</v>
      </c>
      <c r="D31" s="8">
        <v>-1668981.2</v>
      </c>
      <c r="E31" s="8">
        <v>-700325.3</v>
      </c>
      <c r="F31" s="8">
        <v>-744310.7</v>
      </c>
    </row>
    <row r="32" spans="2:6" ht="18.75">
      <c r="B32" s="4" t="s">
        <v>18</v>
      </c>
      <c r="C32" s="10" t="s">
        <v>4</v>
      </c>
      <c r="D32" s="8">
        <f>D35</f>
        <v>1683380.7</v>
      </c>
      <c r="E32" s="8">
        <f>E35</f>
        <v>700325.3</v>
      </c>
      <c r="F32" s="8">
        <f>F35</f>
        <v>744310.7</v>
      </c>
    </row>
    <row r="33" spans="2:6" ht="37.5">
      <c r="B33" s="4" t="s">
        <v>19</v>
      </c>
      <c r="C33" s="10" t="s">
        <v>7</v>
      </c>
      <c r="D33" s="8">
        <f>D35</f>
        <v>1683380.7</v>
      </c>
      <c r="E33" s="8">
        <f>E35</f>
        <v>700325.3</v>
      </c>
      <c r="F33" s="8">
        <f>F35</f>
        <v>744310.7</v>
      </c>
    </row>
    <row r="34" spans="2:6" ht="37.5">
      <c r="B34" s="4" t="s">
        <v>20</v>
      </c>
      <c r="C34" s="10" t="s">
        <v>6</v>
      </c>
      <c r="D34" s="8">
        <f>D35</f>
        <v>1683380.7</v>
      </c>
      <c r="E34" s="8">
        <f>E35</f>
        <v>700325.3</v>
      </c>
      <c r="F34" s="8">
        <f>F35</f>
        <v>744310.7</v>
      </c>
    </row>
    <row r="35" spans="2:6" ht="37.5">
      <c r="B35" s="4" t="s">
        <v>53</v>
      </c>
      <c r="C35" s="30" t="s">
        <v>54</v>
      </c>
      <c r="D35" s="8">
        <v>1683380.7</v>
      </c>
      <c r="E35" s="8">
        <v>700325.3</v>
      </c>
      <c r="F35" s="8">
        <v>744310.7</v>
      </c>
    </row>
    <row r="36" spans="2:6" ht="56.25" hidden="1">
      <c r="B36" s="2" t="s">
        <v>31</v>
      </c>
      <c r="C36" s="27" t="s">
        <v>32</v>
      </c>
      <c r="D36" s="28">
        <f>D37+D38</f>
        <v>0</v>
      </c>
      <c r="E36" s="28">
        <f>E37+E38</f>
        <v>0</v>
      </c>
      <c r="F36" s="28">
        <f>F37+F38</f>
        <v>0</v>
      </c>
    </row>
    <row r="37" spans="2:6" ht="75.75" customHeight="1" hidden="1">
      <c r="B37" s="4" t="s">
        <v>33</v>
      </c>
      <c r="C37" s="30" t="s">
        <v>37</v>
      </c>
      <c r="D37" s="8">
        <v>0</v>
      </c>
      <c r="E37" s="29">
        <v>0</v>
      </c>
      <c r="F37" s="29">
        <v>0</v>
      </c>
    </row>
    <row r="38" spans="2:6" ht="93.75" hidden="1">
      <c r="B38" s="4" t="s">
        <v>34</v>
      </c>
      <c r="C38" s="31" t="s">
        <v>36</v>
      </c>
      <c r="D38" s="8">
        <v>0</v>
      </c>
      <c r="E38" s="29">
        <v>0</v>
      </c>
      <c r="F38" s="29">
        <v>0</v>
      </c>
    </row>
    <row r="39" spans="2:7" ht="19.5" thickBot="1">
      <c r="B39" s="20" t="s">
        <v>5</v>
      </c>
      <c r="C39" s="21"/>
      <c r="D39" s="22">
        <f>D27+D22+D36+D17</f>
        <v>14399.5</v>
      </c>
      <c r="E39" s="22">
        <f>E27+E22+E36+E17</f>
        <v>0</v>
      </c>
      <c r="F39" s="22">
        <f>F27+F22+F36+F17</f>
        <v>0</v>
      </c>
      <c r="G39" s="1" t="s">
        <v>61</v>
      </c>
    </row>
    <row r="40" spans="2:6" ht="21.75" customHeight="1">
      <c r="B40" s="17"/>
      <c r="C40" s="18"/>
      <c r="D40" s="19" t="s">
        <v>28</v>
      </c>
      <c r="F40" s="24" t="s">
        <v>61</v>
      </c>
    </row>
    <row r="41" spans="2:4" ht="19.5" customHeight="1">
      <c r="B41" s="17"/>
      <c r="C41" s="18"/>
      <c r="D41" s="19"/>
    </row>
    <row r="42" spans="3:4" ht="18.75">
      <c r="C42" s="5"/>
      <c r="D42" s="11"/>
    </row>
    <row r="43" ht="18.75">
      <c r="C43" s="5"/>
    </row>
    <row r="44" ht="18.75">
      <c r="C44" s="5"/>
    </row>
    <row r="45" ht="18.75">
      <c r="C45" s="5"/>
    </row>
    <row r="46" ht="18.75">
      <c r="C46" s="5"/>
    </row>
    <row r="47" ht="18.75">
      <c r="C47" s="5"/>
    </row>
    <row r="48" ht="18.75">
      <c r="C48" s="5"/>
    </row>
    <row r="49" ht="18.75">
      <c r="C49" s="5"/>
    </row>
    <row r="50" ht="18.75">
      <c r="C50" s="5"/>
    </row>
    <row r="51" ht="18.75">
      <c r="C51" s="5"/>
    </row>
    <row r="52" ht="18.75">
      <c r="C52" s="5"/>
    </row>
    <row r="53" ht="18.75">
      <c r="C53" s="5"/>
    </row>
    <row r="54" ht="18.75">
      <c r="C54" s="5"/>
    </row>
    <row r="55" ht="18.75">
      <c r="C55" s="5"/>
    </row>
    <row r="56" ht="18.75">
      <c r="C56" s="5"/>
    </row>
    <row r="57" ht="18.75">
      <c r="C57" s="5"/>
    </row>
    <row r="58" ht="18.75">
      <c r="C58" s="5"/>
    </row>
    <row r="59" ht="18.75">
      <c r="C59" s="5"/>
    </row>
    <row r="60" ht="18.75">
      <c r="C60" s="5"/>
    </row>
    <row r="61" ht="18.75">
      <c r="C61" s="5"/>
    </row>
    <row r="62" ht="18.75">
      <c r="C62" s="5"/>
    </row>
    <row r="63" ht="18.75">
      <c r="C63" s="5"/>
    </row>
    <row r="64" ht="18.75">
      <c r="C64" s="5"/>
    </row>
    <row r="65" ht="18.75">
      <c r="C65" s="5"/>
    </row>
    <row r="66" ht="18.75">
      <c r="C66" s="5"/>
    </row>
    <row r="67" ht="18.75">
      <c r="C67" s="5"/>
    </row>
    <row r="68" ht="18.75">
      <c r="C68" s="5"/>
    </row>
    <row r="69" ht="18.75">
      <c r="C69" s="5"/>
    </row>
    <row r="70" ht="18.75">
      <c r="C70" s="5"/>
    </row>
    <row r="71" ht="18.75">
      <c r="C71" s="5"/>
    </row>
    <row r="72" ht="18.75">
      <c r="C72" s="5"/>
    </row>
    <row r="73" ht="18.75">
      <c r="C73" s="5"/>
    </row>
    <row r="74" ht="18.75">
      <c r="C74" s="5"/>
    </row>
    <row r="75" ht="18.75">
      <c r="C75" s="5"/>
    </row>
    <row r="76" ht="18.75">
      <c r="C76" s="5"/>
    </row>
    <row r="77" ht="18.75">
      <c r="C77" s="5"/>
    </row>
    <row r="78" ht="18.75">
      <c r="C78" s="5"/>
    </row>
    <row r="79" ht="18.75">
      <c r="C79" s="5"/>
    </row>
    <row r="80" ht="18.75">
      <c r="C80" s="5"/>
    </row>
    <row r="81" ht="18.75">
      <c r="C81" s="5"/>
    </row>
    <row r="82" ht="18.75">
      <c r="C82" s="5"/>
    </row>
    <row r="83" ht="18.75">
      <c r="C83" s="5"/>
    </row>
    <row r="84" ht="18.75">
      <c r="C84" s="5"/>
    </row>
    <row r="85" ht="18.75">
      <c r="C85" s="5"/>
    </row>
    <row r="86" ht="18.75">
      <c r="C86" s="5"/>
    </row>
    <row r="87" ht="18.75">
      <c r="C87" s="5"/>
    </row>
    <row r="88" ht="18.75">
      <c r="C88" s="5"/>
    </row>
    <row r="89" ht="18.75">
      <c r="C89" s="5"/>
    </row>
    <row r="90" ht="18.75">
      <c r="C90" s="5"/>
    </row>
    <row r="91" ht="18.75">
      <c r="C91" s="5"/>
    </row>
    <row r="92" ht="18.75">
      <c r="C92" s="5"/>
    </row>
    <row r="93" ht="18.75">
      <c r="C93" s="5"/>
    </row>
    <row r="94" ht="18.75">
      <c r="C94" s="5"/>
    </row>
    <row r="95" ht="18.75">
      <c r="C95" s="5"/>
    </row>
    <row r="96" ht="18.75">
      <c r="C96" s="5"/>
    </row>
    <row r="97" ht="18.75">
      <c r="C97" s="5"/>
    </row>
    <row r="98" ht="18.75">
      <c r="C98" s="5"/>
    </row>
    <row r="99" ht="18.75">
      <c r="C99" s="5"/>
    </row>
    <row r="100" ht="18.75">
      <c r="C100" s="5"/>
    </row>
    <row r="101" ht="18.75">
      <c r="C101" s="5"/>
    </row>
    <row r="102" ht="18.75">
      <c r="C102" s="5"/>
    </row>
    <row r="103" ht="18.75">
      <c r="C103" s="5"/>
    </row>
    <row r="104" ht="18.75">
      <c r="C104" s="5"/>
    </row>
    <row r="105" ht="18.75">
      <c r="C105" s="5"/>
    </row>
    <row r="106" ht="18.75">
      <c r="C106" s="5"/>
    </row>
    <row r="107" ht="18.75">
      <c r="C107" s="5"/>
    </row>
    <row r="108" ht="18.75">
      <c r="C108" s="5"/>
    </row>
    <row r="109" ht="18.75">
      <c r="C109" s="5"/>
    </row>
    <row r="110" ht="18.75">
      <c r="C110" s="5"/>
    </row>
    <row r="111" ht="18.75">
      <c r="C111" s="5"/>
    </row>
    <row r="112" ht="18.75">
      <c r="C112" s="5"/>
    </row>
    <row r="113" ht="18.75">
      <c r="C113" s="5"/>
    </row>
    <row r="114" ht="18.75">
      <c r="C114" s="5"/>
    </row>
    <row r="115" ht="18.75">
      <c r="C115" s="5"/>
    </row>
    <row r="116" ht="18.75">
      <c r="C116" s="5"/>
    </row>
    <row r="117" ht="18.75">
      <c r="C117" s="5"/>
    </row>
    <row r="118" ht="18.75">
      <c r="C118" s="5"/>
    </row>
    <row r="119" ht="18.75">
      <c r="C119" s="5"/>
    </row>
    <row r="120" ht="18.75">
      <c r="C120" s="5"/>
    </row>
    <row r="121" ht="18.75">
      <c r="C121" s="5"/>
    </row>
    <row r="122" ht="18.75">
      <c r="C122" s="5"/>
    </row>
    <row r="123" ht="18.75">
      <c r="C123" s="5"/>
    </row>
    <row r="124" ht="18.75">
      <c r="C124" s="5"/>
    </row>
    <row r="125" ht="18.75">
      <c r="C125" s="5"/>
    </row>
  </sheetData>
  <sheetProtection selectLockedCells="1" selectUnlockedCells="1"/>
  <mergeCells count="12">
    <mergeCell ref="C1:F1"/>
    <mergeCell ref="C2:F2"/>
    <mergeCell ref="C3:F3"/>
    <mergeCell ref="D14:F14"/>
    <mergeCell ref="C14:C15"/>
    <mergeCell ref="C7:F7"/>
    <mergeCell ref="C8:F8"/>
    <mergeCell ref="A11:D11"/>
    <mergeCell ref="A10:D10"/>
    <mergeCell ref="B14:B15"/>
    <mergeCell ref="C5:F5"/>
    <mergeCell ref="C6:F6"/>
  </mergeCells>
  <printOptions horizontalCentered="1"/>
  <pageMargins left="0.7874015748031497" right="0.64" top="0.31496062992125984" bottom="0.2362204724409449" header="0.31496062992125984" footer="0.196850393700787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Кокоянина</cp:lastModifiedBy>
  <cp:lastPrinted>2024-06-26T08:12:08Z</cp:lastPrinted>
  <dcterms:created xsi:type="dcterms:W3CDTF">2006-09-19T12:50:58Z</dcterms:created>
  <dcterms:modified xsi:type="dcterms:W3CDTF">2024-06-26T08:12:10Z</dcterms:modified>
  <cp:category/>
  <cp:version/>
  <cp:contentType/>
  <cp:contentStatus/>
</cp:coreProperties>
</file>